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Балгазын\Документация\"/>
    </mc:Choice>
  </mc:AlternateContent>
  <xr:revisionPtr revIDLastSave="0" documentId="13_ncr:1_{A71E83F3-8652-4113-AA5E-CCBA893FCAC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цены'!$A$6:$H$8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<sst xmlns="http://schemas.openxmlformats.org/spreadsheetml/2006/main" count="16" uniqueCount="15">
  <si>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</si>
  <si>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</si>
  <si>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</si>
  <si>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</si>
  <si>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</si>
  <si>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</si>
  <si>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</si>
  <si>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</si>
  <si>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</si>
  <si>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</si>
  <si>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</si>
  <si>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</si>
  <si>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</si>
  <si>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</si>
  <si>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 xml:space="preserve">Согласована плановая стоимость 
254 512,00 рублей, без НДС.
Цена за единицу продукции не согласовывается, 
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</si>
</sst>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5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2;&#1058;&#1054;%20&#1080;%20&#1084;&#1072;&#1088;&#1082;\&#1053;&#1057;&#1048;&#1062;\&#1057;&#1054;&#1043;&#1051;&#1040;&#1057;&#1054;&#1042;&#1040;&#1053;&#1048;&#1071;%20(&#1041;&#1072;&#1081;&#1082;&#1086;&#1074;&#1072;%20&#1052;.&#1051;.)\2021\&#1062;&#1050;&#1050;%202022\&#1058;&#1069;\0034%20&#1090;&#1086;&#1087;&#1083;&#1080;&#1074;&#1086;\&#1041;&#1072;&#1083;&#1075;&#1072;&#1079;&#1099;&#1085;\&#1057;&#1086;&#1075;&#1083;&#1072;&#1089;&#1086;&#1074;&#1072;&#1085;&#1080;&#1077;%20&#1043;&#1057;&#1052;\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N2" t="str">
            <v>Дата</v>
          </cell>
          <cell r="O2">
            <v>44455</v>
          </cell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B4">
            <v>1</v>
          </cell>
          <cell r="N4" t="str">
            <v>Подпись</v>
          </cell>
          <cell r="O4" t="str">
            <v>Байкова М.Л.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G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G12" t="str">
            <v>Данные справочника ПК САП</v>
          </cell>
          <cell r="N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H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 н/э</v>
          </cell>
          <cell r="D15">
            <v>4400</v>
          </cell>
        </row>
        <row r="16">
          <cell r="A16">
            <v>3</v>
          </cell>
          <cell r="B16">
            <v>251390001</v>
          </cell>
          <cell r="C16" t="str">
            <v xml:space="preserve">Топливо дизельное </v>
          </cell>
          <cell r="D16">
            <v>1600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8 683 332,05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7" t="str">
            <v xml:space="preserve">254 512,00 </v>
          </cell>
          <cell r="O17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B10" sqref="B10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tr">
        <f>VLOOKUP(A4,'[1]анализ цены'!$1:$1048576,2,0)</f>
        <v>ГСМ (бензин, дизельное топливо)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7" customFormat="1" ht="72.75" customHeight="1" thickBot="1" x14ac:dyDescent="0.3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2.25" thickBot="1" x14ac:dyDescent="0.3">
      <c r="A7" s="1">
        <v>1</v>
      </c>
      <c r="B7" s="1">
        <v>251120002</v>
      </c>
      <c r="C7" s="20" t="s">
        <v>12</v>
      </c>
      <c r="D7" s="21">
        <v>4400</v>
      </c>
      <c r="E7" s="12"/>
      <c r="F7" s="13"/>
      <c r="G7" s="14"/>
      <c r="H7" s="15" t="s">
        <v>5</v>
      </c>
    </row>
    <row r="8" spans="1:8" ht="17.25" thickBot="1" x14ac:dyDescent="0.3">
      <c r="A8" s="1">
        <v>2</v>
      </c>
      <c r="B8" s="1">
        <v>251390001</v>
      </c>
      <c r="C8" s="20" t="s">
        <v>13</v>
      </c>
      <c r="D8" s="22">
        <v>1600</v>
      </c>
      <c r="E8" s="12"/>
      <c r="F8" s="13"/>
      <c r="G8" s="14"/>
      <c r="H8" s="15" t="s">
        <v>5</v>
      </c>
    </row>
    <row r="9" spans="1:8" s="7" customFormat="1" ht="112.5" x14ac:dyDescent="0.25">
      <c r="A9" s="18" t="s">
        <v>11</v>
      </c>
      <c r="B9" s="26" t="s">
        <v>14</v>
      </c>
      <c r="C9" s="27"/>
      <c r="D9" s="3"/>
      <c r="E9" s="12"/>
      <c r="F9" s="13"/>
      <c r="G9" s="19">
        <v>254512</v>
      </c>
      <c r="H9" s="8"/>
    </row>
    <row r="10" spans="1:8" x14ac:dyDescent="0.25">
      <c r="G10" s="17"/>
    </row>
  </sheetData>
  <autoFilter ref="A6:H8" xr:uid="{00000000-0009-0000-0000-000000000000}"/>
  <mergeCells count="4">
    <mergeCell ref="B2:H2"/>
    <mergeCell ref="A4:H4"/>
    <mergeCell ref="A3:H3"/>
    <mergeCell ref="B9:C9"/>
  </mergeCells>
  <conditionalFormatting sqref="B10:B1048576 B6">
    <cfRule type="duplicateValues" dxfId="4" priority="15"/>
  </conditionalFormatting>
  <conditionalFormatting sqref="C10:C674">
    <cfRule type="expression" dxfId="3" priority="16">
      <formula>C10&lt;&gt;#REF!</formula>
    </cfRule>
  </conditionalFormatting>
  <conditionalFormatting sqref="A9">
    <cfRule type="duplicateValues" dxfId="2" priority="3"/>
  </conditionalFormatting>
  <conditionalFormatting sqref="A9">
    <cfRule type="duplicateValues" dxfId="1" priority="2"/>
  </conditionalFormatting>
  <conditionalFormatting sqref="C7:C8">
    <cfRule type="expression" dxfId="0" priority="1">
      <formula>C7&lt;&gt;G7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2021-09-20T06:39:05Z</dcterms:modified>
</cp:coreProperties>
</file>